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0730" windowHeight="11760"/>
  </bookViews>
  <sheets>
    <sheet name="Sylabus" sheetId="1" r:id="rId1"/>
    <sheet name="Arkusz2" sheetId="2" r:id="rId2"/>
    <sheet name="Arkusz3" sheetId="3" r:id="rId3"/>
  </sheets>
  <calcPr calcId="1257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69" i="1"/>
</calcChain>
</file>

<file path=xl/sharedStrings.xml><?xml version="1.0" encoding="utf-8"?>
<sst xmlns="http://schemas.openxmlformats.org/spreadsheetml/2006/main" count="272" uniqueCount="119">
  <si>
    <t>Przedmiot:</t>
  </si>
  <si>
    <t>Wymiar ECTS</t>
  </si>
  <si>
    <t>Status</t>
  </si>
  <si>
    <t>Forma zaliczenia końcowego</t>
  </si>
  <si>
    <t>Wymagania wstępne</t>
  </si>
  <si>
    <t>Profil studiów</t>
  </si>
  <si>
    <t>Kod formy studiów oraz poziomu studiów</t>
  </si>
  <si>
    <t>Semestr studiów</t>
  </si>
  <si>
    <t>Język wykładowy</t>
  </si>
  <si>
    <t>Prowadzący przedmiot:</t>
  </si>
  <si>
    <t>Nazwa jednostki właściwej dla koordynatora</t>
  </si>
  <si>
    <t>Przedmiotowe efekty uczenia się:</t>
  </si>
  <si>
    <t>Kod składnika opisu</t>
  </si>
  <si>
    <t>Opis</t>
  </si>
  <si>
    <t>Odniesienie do (kod)</t>
  </si>
  <si>
    <t>dyscypliny</t>
  </si>
  <si>
    <t>WIEDZA - zna i rozumie:</t>
  </si>
  <si>
    <t>…</t>
  </si>
  <si>
    <t>UMIEJĘTNOŚCI - potrafi:</t>
  </si>
  <si>
    <t>KOMPETENCJE SPOŁECZNE - jest gotów do:</t>
  </si>
  <si>
    <t>Treści nauczania:</t>
  </si>
  <si>
    <t>Wykłady</t>
  </si>
  <si>
    <t>godz.</t>
  </si>
  <si>
    <t>Tematyka zajęć</t>
  </si>
  <si>
    <t>Realizowane efekty uczenia się</t>
  </si>
  <si>
    <t>Sposoby weryfikacji oraz zasady i kryteria oceny</t>
  </si>
  <si>
    <t>Literatura:</t>
  </si>
  <si>
    <t>Podstawowa</t>
  </si>
  <si>
    <t>Uzupełniająca</t>
  </si>
  <si>
    <t>Struktura efektów uczenia się:</t>
  </si>
  <si>
    <r>
      <t>ECTS</t>
    </r>
    <r>
      <rPr>
        <vertAlign val="superscript"/>
        <sz val="10"/>
        <color theme="1"/>
        <rFont val="Arial Narrow"/>
        <family val="2"/>
        <charset val="238"/>
      </rPr>
      <t>*</t>
    </r>
  </si>
  <si>
    <t>Struktura aktywności studenta:</t>
  </si>
  <si>
    <t>zajęcia realizowane z bezpośrednim udziałem prowadzącego</t>
  </si>
  <si>
    <t>w tym:</t>
  </si>
  <si>
    <t>wykłady</t>
  </si>
  <si>
    <t>ćwiczenia i seminaria</t>
  </si>
  <si>
    <t>konsultacje</t>
  </si>
  <si>
    <t>udział w badaniach</t>
  </si>
  <si>
    <t>obowiązkowe praktyki i staże</t>
  </si>
  <si>
    <t>zajęcia realizowane z wykorzystaniem metod i technik kształcenia na odległość </t>
  </si>
  <si>
    <t>praca własna</t>
  </si>
  <si>
    <t>efektu kierun-kowego</t>
  </si>
  <si>
    <t>udział w egzaminie i zaliczeniach</t>
  </si>
  <si>
    <t>ogólnoakademicki</t>
  </si>
  <si>
    <t xml:space="preserve">Kierunek studiów  </t>
  </si>
  <si>
    <t>SI</t>
  </si>
  <si>
    <t>polski</t>
  </si>
  <si>
    <t>TZ</t>
  </si>
  <si>
    <t>Ćwiczenia audytoryjne</t>
  </si>
  <si>
    <t>Ćwiczenia laboratoryjne</t>
  </si>
  <si>
    <t>prawa fizyki niezbędne do zrozumienia zjawisk i procesów występujących w biosferze</t>
  </si>
  <si>
    <t>podstawowe zasady eksploatacji urządzeń, instalacji oraz obiektów służących do pozyskiwania energii ze źródeł odnawialnych oraz służących do zagospodarowania odpadów</t>
  </si>
  <si>
    <t>znaczenie cyklu życia urządzeń, obiektów i systemów technicznych</t>
  </si>
  <si>
    <t>przeprowadzać obserwacje i pomiary, analizować oraz interpretować ich wyniki</t>
  </si>
  <si>
    <t>ocenić działanie elementów układu mechanicznego oraz przeprowadzić prosty eksperyment diagnostyczny pozwalający na ocenę prawidłowości działania układu</t>
  </si>
  <si>
    <t>zaprojektować proste urządzenie lub system typowe dla kierunku OZEiGO, wykorzystując właściwe metody, techniki i narzędzia</t>
  </si>
  <si>
    <t>identyfikowania oraz rozstrzygania dylematów w obszarze kierunku studiów</t>
  </si>
  <si>
    <t>myślenia i działania w sposób przedsiębiorczy</t>
  </si>
  <si>
    <t>4.       Metody i sposoby magazynowania energii elektrycznej</t>
  </si>
  <si>
    <t>5.       Akumulatory energii elektrycznej rodzaje i zasada działania wybranych akumulatorów</t>
  </si>
  <si>
    <t>6.       Zasady doboru akumulatorów elektrycznych w systemach autonomicznych</t>
  </si>
  <si>
    <t>8.       Zasoby energii odnawialnej na potrzebny systemów kogeneracyjnych w wybranych krajach Unii Europejskiej</t>
  </si>
  <si>
    <t>10.    Magazynowanie ciepła</t>
  </si>
  <si>
    <t>11.    Konstrukcje systemów magazynowania ciepła</t>
  </si>
  <si>
    <t>Egzamin pisemny na ocenę, 50% udziału w ocenie końcowej</t>
  </si>
  <si>
    <t>5.       Kryteria i dobór akumulatorów w układach elektrycznych</t>
  </si>
  <si>
    <t>6.       Analiza ekonomiczno-eksploatacyjna dobranych akumulatorów</t>
  </si>
  <si>
    <t>9.       Określenia zasobów energii odnawialnej w wybranych krajach Unii Europejskiej</t>
  </si>
  <si>
    <t>Zaliczenie pisemne na ocenę, 20% udziału w ocenie końcowej</t>
  </si>
  <si>
    <t>2.       Akumulator przemiany fazowej -projekt magazynowania energii pochodzącej ze źródła fotowoltaicznego</t>
  </si>
  <si>
    <t>3.       Akumulator kamienny -projekt magazynowania ciepła odpadowego w tunelu foliowym</t>
  </si>
  <si>
    <t>Ocena sprawozdań i odpowiedzi ustnych  z ćwiczeń , 20% udziału w ocenie końcowej</t>
  </si>
  <si>
    <t>Ćwiczenia projektowe</t>
  </si>
  <si>
    <t>2.       Określenie sprawności magazynowania energii elektrycznej w akumulatorach</t>
  </si>
  <si>
    <t>3.       Określenie sprawności termoelektrycznej pompy ciepła</t>
  </si>
  <si>
    <t>Ocena sprawozdań i odpowiedzi ustnych  z ćwiczeń , 10% udziału w ocenie końcowej</t>
  </si>
  <si>
    <t>TZ, TS</t>
  </si>
  <si>
    <t>UKM_W1</t>
  </si>
  <si>
    <t>UKM_W2</t>
  </si>
  <si>
    <t>UKM_W3</t>
  </si>
  <si>
    <t>UKM_U1</t>
  </si>
  <si>
    <t>UKM_U2</t>
  </si>
  <si>
    <t>UKM_U3</t>
  </si>
  <si>
    <t>UKM_K1</t>
  </si>
  <si>
    <t>UKM_K2</t>
  </si>
  <si>
    <t>inicjowania działalności na rzecz interesu publicznego oraz myślenia i działania w sposób przedsiębiorczy</t>
  </si>
  <si>
    <t>OZE1_W04</t>
  </si>
  <si>
    <t>OZE1_W09</t>
  </si>
  <si>
    <t>OZE1_W11</t>
  </si>
  <si>
    <t>OZE1_U01</t>
  </si>
  <si>
    <t>OZE1_U10 OZE1_U14</t>
  </si>
  <si>
    <t>OZE1_U16</t>
  </si>
  <si>
    <t>OZE1_K02</t>
  </si>
  <si>
    <t>OZE1_K04 OZE1_K05</t>
  </si>
  <si>
    <t>UKM_W1, UKM_W2, UKM_W3, UKM_K1, UKM_K2</t>
  </si>
  <si>
    <t>UKM_U1, UKM_U2, UKM_U3</t>
  </si>
  <si>
    <t>Dyscyplina - inżynieria mechaniczna (TZ), w dziedzinie nauki inżynieryjno-techniczne</t>
  </si>
  <si>
    <t>Dyscyplina - inżynieria środowiska, górnictwo i energetyka (TS), w dziedzinie nauki inżynieryjno-techniczne</t>
  </si>
  <si>
    <t>Odnawialne Źródła Energii i Gospodarka Odpadami</t>
  </si>
  <si>
    <t>Katedra Inżynierii Bioprocesów, Energetyki i Automatyzacji,                                                                Wydział Inżynierii Produkcji i Energetyki</t>
  </si>
  <si>
    <t>zaliczenie na ocenę</t>
  </si>
  <si>
    <t>zaliczenie modułu zajęć z cześci 1 (Sem 6)</t>
  </si>
  <si>
    <t>S. Kurpaska; H. Latała, et al. 2015 Some Aspects of the Analysis Turing heating Plastic Tunnel by the Use of Heat from Stone Accumulator. David Publishing Company, USA, Journal of Environmental Science and Engineering.
T. Chmielniak 2008 Technologie Energetyczne PWN, Warszawa.
H. Latala, S. Kurpaska, J. Sikora, K. Mudryk, J. Knaga. 2016. Thermal effects of the stone battery depending on the bed volumes. E3S Web of Conferences 10, 00053 (2016). SEED 2016. DOI: 10.1051/e3sconf/20161000053.</t>
  </si>
  <si>
    <t>J. Skorek, J. Kalina 2005 Gazowe układy kogeneracyjne WNT, Warszawa.
A. Czerwinski 2005 Akumulatory, baterie, ogniwa WKiŁ, Warszawa.
R. ZARZYCKI 2010 Wymiana ciepła i ruch masy w inzynierii środowiska WNT, Warszawa.</t>
  </si>
  <si>
    <t>Określenie sprawności magazynowania energii elektrycznej w akumulatorach</t>
  </si>
  <si>
    <t>Określenie sprawności termoelektrycznej pompy ciepła</t>
  </si>
  <si>
    <t>Akumulator przemiany fazowej -projekt magazynowania energii pochodzącej ze źródła fotowoltaicznego</t>
  </si>
  <si>
    <t>Akumulator kamienny -projekt magazynowania ciepła odpadowego w tunelu foliowym</t>
  </si>
  <si>
    <t>Kryteria i dobór akumulatorów w układach elektrycznych</t>
  </si>
  <si>
    <t>Analiza ekonomiczno-eksploatacyjna dobranych akumulatorów</t>
  </si>
  <si>
    <t>Określenia zasobów energii odnawialnej w wybranych krajach Unii Europejskiej</t>
  </si>
  <si>
    <t xml:space="preserve"> Metody i sposoby magazynowania energii elektrycznej</t>
  </si>
  <si>
    <t>Akumulatory energii elektrycznej rodzaje i zasada działania wybranych akumulatorów</t>
  </si>
  <si>
    <t xml:space="preserve"> Zasady doboru akumulatorów elektrycznych w systemach autonomicznych</t>
  </si>
  <si>
    <t xml:space="preserve"> Zasoby energii odnawialnej na potrzebny systemów kogeneracyjnych w wybranych krajach Unii Europejskiej</t>
  </si>
  <si>
    <t>Magazynowanie ciepła</t>
  </si>
  <si>
    <t>Konstrukcje systemów magazynowania ciepła</t>
  </si>
  <si>
    <t>Układy kogeneracyjne i magazynowanie energii II</t>
  </si>
  <si>
    <t>uzupełniający do wyboru - fakultatywny</t>
  </si>
</sst>
</file>

<file path=xl/styles.xml><?xml version="1.0" encoding="utf-8"?>
<styleSheet xmlns="http://schemas.openxmlformats.org/spreadsheetml/2006/main">
  <numFmts count="1">
    <numFmt numFmtId="164" formatCode="0.0"/>
  </numFmts>
  <fonts count="6">
    <font>
      <sz val="11"/>
      <color theme="1"/>
      <name val="Calibri"/>
      <family val="2"/>
      <charset val="238"/>
      <scheme val="minor"/>
    </font>
    <font>
      <b/>
      <sz val="10"/>
      <color rgb="FF000000"/>
      <name val="Arial Narrow"/>
      <family val="2"/>
      <charset val="238"/>
    </font>
    <font>
      <sz val="10"/>
      <color rgb="FF000000"/>
      <name val="Arial Narrow"/>
      <family val="2"/>
      <charset val="238"/>
    </font>
    <font>
      <b/>
      <sz val="10"/>
      <color theme="1"/>
      <name val="Arial Narrow"/>
      <family val="2"/>
      <charset val="238"/>
    </font>
    <font>
      <sz val="10"/>
      <color theme="1"/>
      <name val="Arial Narrow"/>
      <family val="2"/>
      <charset val="238"/>
    </font>
    <font>
      <vertAlign val="superscript"/>
      <sz val="10"/>
      <color theme="1"/>
      <name val="Arial Narrow"/>
      <family val="2"/>
      <charset val="238"/>
    </font>
  </fonts>
  <fills count="2">
    <fill>
      <patternFill patternType="none"/>
    </fill>
    <fill>
      <patternFill patternType="gray125"/>
    </fill>
  </fills>
  <borders count="13">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s>
  <cellStyleXfs count="1">
    <xf numFmtId="0" fontId="0" fillId="0" borderId="0"/>
  </cellStyleXfs>
  <cellXfs count="69">
    <xf numFmtId="0" fontId="0" fillId="0" borderId="0" xfId="0"/>
    <xf numFmtId="0" fontId="1" fillId="0" borderId="0" xfId="0" applyFont="1" applyAlignment="1">
      <alignment vertical="center"/>
    </xf>
    <xf numFmtId="0" fontId="2" fillId="0" borderId="0" xfId="0" applyFont="1" applyAlignment="1">
      <alignment vertical="center"/>
    </xf>
    <xf numFmtId="0" fontId="2" fillId="0" borderId="0" xfId="0" applyFont="1" applyAlignment="1">
      <alignment horizontal="center" vertical="center" wrapText="1"/>
    </xf>
    <xf numFmtId="0" fontId="2" fillId="0" borderId="0" xfId="0" applyFont="1" applyAlignment="1">
      <alignment vertical="center" wrapText="1"/>
    </xf>
    <xf numFmtId="0" fontId="3" fillId="0" borderId="0" xfId="0" applyFont="1" applyAlignment="1">
      <alignment vertical="center"/>
    </xf>
    <xf numFmtId="0" fontId="1"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0" xfId="0" applyFont="1" applyBorder="1" applyAlignment="1">
      <alignment horizontal="center" vertical="center" wrapText="1"/>
    </xf>
    <xf numFmtId="0" fontId="4"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0" xfId="0" applyFont="1" applyBorder="1" applyAlignment="1">
      <alignment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1" fillId="0" borderId="1" xfId="0" applyFont="1" applyBorder="1" applyAlignment="1">
      <alignment vertical="center"/>
    </xf>
    <xf numFmtId="0" fontId="4" fillId="0" borderId="0" xfId="0" applyFont="1" applyAlignment="1">
      <alignment vertical="center"/>
    </xf>
    <xf numFmtId="0" fontId="4" fillId="0" borderId="0" xfId="0" applyFont="1" applyAlignment="1">
      <alignment vertical="center" wrapText="1"/>
    </xf>
    <xf numFmtId="0" fontId="4" fillId="0" borderId="0" xfId="0" applyFont="1" applyAlignment="1">
      <alignment horizontal="center" vertical="center" wrapText="1"/>
    </xf>
    <xf numFmtId="0" fontId="3" fillId="0" borderId="0" xfId="0" applyFont="1" applyBorder="1" applyAlignment="1">
      <alignment vertical="center"/>
    </xf>
    <xf numFmtId="0" fontId="4" fillId="0" borderId="1" xfId="0" applyFont="1" applyBorder="1" applyAlignment="1">
      <alignment horizontal="center" vertical="center"/>
    </xf>
    <xf numFmtId="0" fontId="4" fillId="0" borderId="0" xfId="0" applyFont="1" applyBorder="1" applyAlignment="1">
      <alignment vertical="center"/>
    </xf>
    <xf numFmtId="0" fontId="2" fillId="0" borderId="0" xfId="0" applyFont="1" applyBorder="1" applyAlignment="1">
      <alignment horizontal="left" vertical="center" indent="2"/>
    </xf>
    <xf numFmtId="0" fontId="4" fillId="0" borderId="4" xfId="0" applyFont="1" applyBorder="1" applyAlignment="1">
      <alignment horizontal="center" vertical="center"/>
    </xf>
    <xf numFmtId="0" fontId="3" fillId="0" borderId="0" xfId="0" applyFont="1" applyAlignment="1">
      <alignment vertical="center"/>
    </xf>
    <xf numFmtId="164" fontId="2" fillId="0" borderId="1" xfId="0" applyNumberFormat="1" applyFont="1" applyBorder="1" applyAlignment="1">
      <alignment horizontal="center"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2" xfId="0" applyFont="1" applyBorder="1" applyAlignment="1">
      <alignment vertical="center"/>
    </xf>
    <xf numFmtId="0" fontId="2" fillId="0" borderId="3" xfId="0" applyFont="1" applyBorder="1" applyAlignment="1">
      <alignment vertical="center"/>
    </xf>
    <xf numFmtId="0" fontId="1" fillId="0" borderId="1" xfId="0" applyFont="1" applyBorder="1" applyAlignment="1">
      <alignment horizontal="left" vertical="center"/>
    </xf>
    <xf numFmtId="0" fontId="2" fillId="0" borderId="6" xfId="0" applyFont="1" applyBorder="1" applyAlignment="1">
      <alignment vertical="center" wrapText="1"/>
    </xf>
    <xf numFmtId="0" fontId="2" fillId="0" borderId="7" xfId="0" applyFont="1" applyBorder="1" applyAlignment="1">
      <alignment vertical="center" wrapText="1"/>
    </xf>
    <xf numFmtId="0" fontId="2" fillId="0" borderId="4" xfId="0" applyFont="1" applyBorder="1" applyAlignment="1">
      <alignment vertical="center"/>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2" fillId="0" borderId="11" xfId="0" applyFont="1" applyFill="1" applyBorder="1" applyAlignment="1">
      <alignment vertical="center" wrapText="1"/>
    </xf>
    <xf numFmtId="0" fontId="2" fillId="0" borderId="0" xfId="0" applyFont="1" applyFill="1" applyBorder="1" applyAlignment="1">
      <alignment vertical="center" wrapText="1"/>
    </xf>
    <xf numFmtId="0" fontId="4" fillId="0" borderId="1" xfId="0" applyFont="1" applyBorder="1" applyAlignment="1">
      <alignment horizontal="left" vertical="center"/>
    </xf>
    <xf numFmtId="0" fontId="1" fillId="0" borderId="5" xfId="0" applyFont="1" applyBorder="1" applyAlignment="1">
      <alignment horizontal="left" vertical="center"/>
    </xf>
    <xf numFmtId="0" fontId="2" fillId="0" borderId="3" xfId="0"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2" fillId="0" borderId="2" xfId="0" applyFont="1" applyBorder="1" applyAlignment="1">
      <alignment horizontal="left" vertical="center"/>
    </xf>
    <xf numFmtId="0" fontId="2" fillId="0" borderId="3" xfId="0" applyFont="1" applyBorder="1" applyAlignment="1">
      <alignment horizontal="left" vertical="center"/>
    </xf>
    <xf numFmtId="0" fontId="1" fillId="0" borderId="0" xfId="0" applyFont="1" applyAlignment="1">
      <alignment horizontal="left" vertical="center"/>
    </xf>
    <xf numFmtId="0" fontId="1" fillId="0" borderId="0" xfId="0" applyFont="1" applyBorder="1" applyAlignment="1">
      <alignment horizontal="left" vertical="center"/>
    </xf>
    <xf numFmtId="0" fontId="1" fillId="0" borderId="7"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1" xfId="0" applyFont="1" applyFill="1" applyBorder="1" applyAlignment="1">
      <alignment horizontal="left" vertical="center" wrapText="1"/>
    </xf>
    <xf numFmtId="0" fontId="2" fillId="0" borderId="0" xfId="0" applyFont="1" applyFill="1" applyBorder="1" applyAlignment="1">
      <alignment horizontal="left" vertical="center" wrapText="1"/>
    </xf>
    <xf numFmtId="0" fontId="1" fillId="0" borderId="0" xfId="0" applyFont="1" applyBorder="1" applyAlignment="1">
      <alignment vertical="center"/>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3" xfId="0" applyNumberFormat="1" applyFont="1" applyBorder="1" applyAlignment="1">
      <alignment horizontal="left" vertical="center"/>
    </xf>
    <xf numFmtId="0" fontId="2" fillId="0" borderId="4" xfId="0" applyNumberFormat="1" applyFont="1" applyBorder="1" applyAlignment="1">
      <alignment horizontal="left" vertical="center"/>
    </xf>
    <xf numFmtId="0" fontId="2" fillId="0" borderId="4" xfId="0" applyFont="1" applyBorder="1" applyAlignment="1">
      <alignment horizontal="left" vertical="center"/>
    </xf>
    <xf numFmtId="0" fontId="1" fillId="0" borderId="5" xfId="0" applyFont="1" applyBorder="1" applyAlignment="1">
      <alignment vertical="center"/>
    </xf>
    <xf numFmtId="0" fontId="4" fillId="0" borderId="5" xfId="0" applyFont="1" applyBorder="1" applyAlignment="1">
      <alignment vertical="center"/>
    </xf>
    <xf numFmtId="0" fontId="4" fillId="0" borderId="5" xfId="0" applyFont="1" applyBorder="1" applyAlignment="1">
      <alignment horizontal="center" vertical="center"/>
    </xf>
    <xf numFmtId="0" fontId="4" fillId="0" borderId="12" xfId="0" applyFont="1" applyBorder="1" applyAlignment="1">
      <alignment horizontal="left" vertical="center"/>
    </xf>
    <xf numFmtId="0" fontId="4" fillId="0" borderId="12" xfId="0" applyFont="1" applyBorder="1" applyAlignment="1">
      <alignment horizontal="center" vertical="center"/>
    </xf>
    <xf numFmtId="0" fontId="4" fillId="0" borderId="12" xfId="0" applyFont="1" applyBorder="1" applyAlignment="1">
      <alignment horizontal="center"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S77"/>
  <sheetViews>
    <sheetView tabSelected="1" topLeftCell="A61" zoomScale="120" zoomScaleNormal="120" workbookViewId="0">
      <selection activeCell="N71" sqref="N71"/>
    </sheetView>
  </sheetViews>
  <sheetFormatPr defaultColWidth="8.85546875" defaultRowHeight="12.75"/>
  <cols>
    <col min="1" max="1" width="10.85546875" style="15" customWidth="1"/>
    <col min="2" max="5" width="9.7109375" style="15" customWidth="1"/>
    <col min="6" max="6" width="9.28515625" style="15" customWidth="1"/>
    <col min="7" max="7" width="8.7109375" style="15" customWidth="1"/>
    <col min="8" max="8" width="11.5703125" style="15" customWidth="1"/>
    <col min="9" max="9" width="8.7109375" style="15" customWidth="1"/>
    <col min="10" max="10" width="2.7109375" style="15" customWidth="1"/>
    <col min="11" max="16384" width="8.85546875" style="15"/>
  </cols>
  <sheetData>
    <row r="1" spans="1:9">
      <c r="A1" s="1" t="s">
        <v>0</v>
      </c>
    </row>
    <row r="2" spans="1:9">
      <c r="A2" s="41" t="s">
        <v>117</v>
      </c>
      <c r="B2" s="41"/>
      <c r="C2" s="41"/>
      <c r="D2" s="41"/>
      <c r="E2" s="41"/>
      <c r="F2" s="41"/>
      <c r="G2" s="41"/>
      <c r="H2" s="41"/>
      <c r="I2" s="41"/>
    </row>
    <row r="3" spans="1:9">
      <c r="A3" s="46" t="s">
        <v>1</v>
      </c>
      <c r="B3" s="47"/>
      <c r="C3" s="47"/>
      <c r="D3" s="47">
        <v>3</v>
      </c>
      <c r="E3" s="47"/>
      <c r="F3" s="47"/>
      <c r="G3" s="47"/>
      <c r="H3" s="47"/>
      <c r="I3" s="62"/>
    </row>
    <row r="4" spans="1:9">
      <c r="A4" s="46" t="s">
        <v>2</v>
      </c>
      <c r="B4" s="47"/>
      <c r="C4" s="47"/>
      <c r="D4" s="47" t="s">
        <v>118</v>
      </c>
      <c r="E4" s="47"/>
      <c r="F4" s="47"/>
      <c r="G4" s="47"/>
      <c r="H4" s="47"/>
      <c r="I4" s="62"/>
    </row>
    <row r="5" spans="1:9">
      <c r="A5" s="46" t="s">
        <v>3</v>
      </c>
      <c r="B5" s="47"/>
      <c r="C5" s="47"/>
      <c r="D5" s="47" t="s">
        <v>100</v>
      </c>
      <c r="E5" s="47"/>
      <c r="F5" s="47"/>
      <c r="G5" s="47"/>
      <c r="H5" s="47"/>
      <c r="I5" s="62"/>
    </row>
    <row r="6" spans="1:9" ht="16.5" customHeight="1">
      <c r="A6" s="46" t="s">
        <v>4</v>
      </c>
      <c r="B6" s="47"/>
      <c r="C6" s="47"/>
      <c r="D6" s="28" t="s">
        <v>101</v>
      </c>
      <c r="E6" s="28"/>
      <c r="F6" s="28"/>
      <c r="G6" s="28"/>
      <c r="H6" s="28"/>
      <c r="I6" s="29"/>
    </row>
    <row r="8" spans="1:9">
      <c r="A8" s="48" t="s">
        <v>44</v>
      </c>
      <c r="B8" s="48"/>
      <c r="C8" s="48"/>
      <c r="D8" s="48"/>
      <c r="E8" s="48"/>
      <c r="F8" s="48"/>
      <c r="G8" s="48"/>
      <c r="H8" s="48"/>
      <c r="I8" s="48"/>
    </row>
    <row r="9" spans="1:9">
      <c r="A9" s="49" t="s">
        <v>98</v>
      </c>
      <c r="B9" s="49"/>
      <c r="C9" s="49"/>
      <c r="D9" s="49"/>
      <c r="E9" s="49"/>
      <c r="F9" s="49"/>
      <c r="G9" s="49"/>
      <c r="H9" s="49"/>
      <c r="I9" s="49"/>
    </row>
    <row r="10" spans="1:9">
      <c r="A10" s="46" t="s">
        <v>5</v>
      </c>
      <c r="B10" s="47"/>
      <c r="C10" s="47"/>
      <c r="D10" s="47"/>
      <c r="E10" s="47"/>
      <c r="F10" s="47" t="s">
        <v>43</v>
      </c>
      <c r="G10" s="47"/>
      <c r="H10" s="47"/>
      <c r="I10" s="62"/>
    </row>
    <row r="11" spans="1:9">
      <c r="A11" s="46" t="s">
        <v>6</v>
      </c>
      <c r="B11" s="47"/>
      <c r="C11" s="47"/>
      <c r="D11" s="47"/>
      <c r="E11" s="47"/>
      <c r="F11" s="47" t="s">
        <v>45</v>
      </c>
      <c r="G11" s="47"/>
      <c r="H11" s="47"/>
      <c r="I11" s="62"/>
    </row>
    <row r="12" spans="1:9">
      <c r="A12" s="46" t="s">
        <v>7</v>
      </c>
      <c r="B12" s="47"/>
      <c r="C12" s="47"/>
      <c r="D12" s="47"/>
      <c r="E12" s="47"/>
      <c r="F12" s="60">
        <v>7</v>
      </c>
      <c r="G12" s="60"/>
      <c r="H12" s="60"/>
      <c r="I12" s="61"/>
    </row>
    <row r="13" spans="1:9">
      <c r="A13" s="46" t="s">
        <v>8</v>
      </c>
      <c r="B13" s="47"/>
      <c r="C13" s="47"/>
      <c r="D13" s="47"/>
      <c r="E13" s="47"/>
      <c r="F13" s="47" t="s">
        <v>46</v>
      </c>
      <c r="G13" s="47"/>
      <c r="H13" s="47"/>
      <c r="I13" s="62"/>
    </row>
    <row r="15" spans="1:9">
      <c r="A15" s="49" t="s">
        <v>9</v>
      </c>
      <c r="B15" s="49"/>
      <c r="C15" s="49"/>
      <c r="D15" s="49"/>
      <c r="E15" s="49"/>
      <c r="F15" s="49"/>
      <c r="G15" s="49"/>
      <c r="H15" s="49"/>
      <c r="I15" s="49"/>
    </row>
    <row r="16" spans="1:9" ht="37.5" customHeight="1">
      <c r="A16" s="37" t="s">
        <v>10</v>
      </c>
      <c r="B16" s="37"/>
      <c r="C16" s="29" t="s">
        <v>99</v>
      </c>
      <c r="D16" s="37"/>
      <c r="E16" s="37"/>
      <c r="F16" s="37"/>
      <c r="G16" s="37"/>
      <c r="H16" s="37"/>
      <c r="I16" s="37"/>
    </row>
    <row r="18" spans="1:13">
      <c r="A18" s="57" t="s">
        <v>11</v>
      </c>
      <c r="B18" s="57"/>
      <c r="C18" s="57"/>
      <c r="D18" s="57"/>
    </row>
    <row r="19" spans="1:13">
      <c r="A19" s="58" t="s">
        <v>12</v>
      </c>
      <c r="B19" s="42" t="s">
        <v>13</v>
      </c>
      <c r="C19" s="42"/>
      <c r="D19" s="42"/>
      <c r="E19" s="42"/>
      <c r="F19" s="42"/>
      <c r="G19" s="42"/>
      <c r="H19" s="42" t="s">
        <v>14</v>
      </c>
      <c r="I19" s="59"/>
    </row>
    <row r="20" spans="1:13" ht="25.5">
      <c r="A20" s="58"/>
      <c r="B20" s="42"/>
      <c r="C20" s="42"/>
      <c r="D20" s="42"/>
      <c r="E20" s="42"/>
      <c r="F20" s="42"/>
      <c r="G20" s="42"/>
      <c r="H20" s="10" t="s">
        <v>41</v>
      </c>
      <c r="I20" s="13" t="s">
        <v>15</v>
      </c>
    </row>
    <row r="21" spans="1:13" s="5" customFormat="1" ht="17.649999999999999" customHeight="1">
      <c r="A21" s="43" t="s">
        <v>16</v>
      </c>
      <c r="B21" s="44"/>
      <c r="C21" s="44"/>
      <c r="D21" s="44"/>
      <c r="E21" s="44"/>
      <c r="F21" s="44"/>
      <c r="G21" s="44"/>
      <c r="H21" s="44"/>
      <c r="I21" s="45"/>
      <c r="K21" s="18"/>
      <c r="L21" s="18"/>
      <c r="M21" s="18"/>
    </row>
    <row r="22" spans="1:13" ht="21" customHeight="1">
      <c r="A22" s="12" t="s">
        <v>77</v>
      </c>
      <c r="B22" s="28" t="s">
        <v>50</v>
      </c>
      <c r="C22" s="28" t="s">
        <v>50</v>
      </c>
      <c r="D22" s="28" t="s">
        <v>50</v>
      </c>
      <c r="E22" s="28" t="s">
        <v>50</v>
      </c>
      <c r="F22" s="28" t="s">
        <v>50</v>
      </c>
      <c r="G22" s="28" t="s">
        <v>50</v>
      </c>
      <c r="H22" s="10" t="s">
        <v>86</v>
      </c>
      <c r="I22" s="22" t="s">
        <v>47</v>
      </c>
      <c r="K22" s="20"/>
      <c r="L22" s="11"/>
      <c r="M22" s="20"/>
    </row>
    <row r="23" spans="1:13" ht="34.5" customHeight="1">
      <c r="A23" s="12" t="s">
        <v>78</v>
      </c>
      <c r="B23" s="28" t="s">
        <v>51</v>
      </c>
      <c r="C23" s="28" t="s">
        <v>51</v>
      </c>
      <c r="D23" s="28" t="s">
        <v>51</v>
      </c>
      <c r="E23" s="28" t="s">
        <v>51</v>
      </c>
      <c r="F23" s="28" t="s">
        <v>51</v>
      </c>
      <c r="G23" s="28" t="s">
        <v>51</v>
      </c>
      <c r="H23" s="10" t="s">
        <v>87</v>
      </c>
      <c r="I23" s="22" t="s">
        <v>76</v>
      </c>
      <c r="K23" s="20"/>
      <c r="L23" s="11"/>
      <c r="M23" s="20"/>
    </row>
    <row r="24" spans="1:13" ht="21" customHeight="1">
      <c r="A24" s="12" t="s">
        <v>79</v>
      </c>
      <c r="B24" s="28" t="s">
        <v>52</v>
      </c>
      <c r="C24" s="28" t="s">
        <v>52</v>
      </c>
      <c r="D24" s="28" t="s">
        <v>52</v>
      </c>
      <c r="E24" s="28" t="s">
        <v>52</v>
      </c>
      <c r="F24" s="28" t="s">
        <v>52</v>
      </c>
      <c r="G24" s="28" t="s">
        <v>52</v>
      </c>
      <c r="H24" s="10" t="s">
        <v>88</v>
      </c>
      <c r="I24" s="22" t="s">
        <v>47</v>
      </c>
      <c r="K24" s="20"/>
      <c r="L24" s="11"/>
      <c r="M24" s="20"/>
    </row>
    <row r="25" spans="1:13" s="5" customFormat="1" ht="17.649999999999999" customHeight="1">
      <c r="A25" s="50" t="s">
        <v>18</v>
      </c>
      <c r="B25" s="51"/>
      <c r="C25" s="51"/>
      <c r="D25" s="51"/>
      <c r="E25" s="51"/>
      <c r="F25" s="51"/>
      <c r="G25" s="51"/>
      <c r="H25" s="51"/>
      <c r="I25" s="52"/>
      <c r="K25" s="18"/>
      <c r="L25" s="18"/>
      <c r="M25" s="18"/>
    </row>
    <row r="26" spans="1:13" ht="23.25" customHeight="1">
      <c r="A26" s="12" t="s">
        <v>80</v>
      </c>
      <c r="B26" s="28" t="s">
        <v>53</v>
      </c>
      <c r="C26" s="28" t="s">
        <v>53</v>
      </c>
      <c r="D26" s="28" t="s">
        <v>53</v>
      </c>
      <c r="E26" s="28" t="s">
        <v>53</v>
      </c>
      <c r="F26" s="28" t="s">
        <v>53</v>
      </c>
      <c r="G26" s="28" t="s">
        <v>53</v>
      </c>
      <c r="H26" s="10" t="s">
        <v>89</v>
      </c>
      <c r="I26" s="22" t="s">
        <v>47</v>
      </c>
      <c r="K26" s="20"/>
      <c r="L26" s="11"/>
      <c r="M26" s="20"/>
    </row>
    <row r="27" spans="1:13" ht="37.5" customHeight="1">
      <c r="A27" s="12" t="s">
        <v>81</v>
      </c>
      <c r="B27" s="28" t="s">
        <v>54</v>
      </c>
      <c r="C27" s="28" t="s">
        <v>54</v>
      </c>
      <c r="D27" s="28" t="s">
        <v>54</v>
      </c>
      <c r="E27" s="28" t="s">
        <v>54</v>
      </c>
      <c r="F27" s="28" t="s">
        <v>54</v>
      </c>
      <c r="G27" s="28" t="s">
        <v>54</v>
      </c>
      <c r="H27" s="10" t="s">
        <v>90</v>
      </c>
      <c r="I27" s="22" t="s">
        <v>76</v>
      </c>
      <c r="K27" s="20"/>
      <c r="L27" s="11"/>
      <c r="M27" s="20"/>
    </row>
    <row r="28" spans="1:13" ht="25.5" customHeight="1">
      <c r="A28" s="12" t="s">
        <v>82</v>
      </c>
      <c r="B28" s="28" t="s">
        <v>55</v>
      </c>
      <c r="C28" s="28" t="s">
        <v>55</v>
      </c>
      <c r="D28" s="28" t="s">
        <v>55</v>
      </c>
      <c r="E28" s="28" t="s">
        <v>55</v>
      </c>
      <c r="F28" s="28" t="s">
        <v>55</v>
      </c>
      <c r="G28" s="28" t="s">
        <v>55</v>
      </c>
      <c r="H28" s="10" t="s">
        <v>91</v>
      </c>
      <c r="I28" s="22" t="s">
        <v>47</v>
      </c>
      <c r="K28" s="20"/>
      <c r="L28" s="11"/>
      <c r="M28" s="20"/>
    </row>
    <row r="29" spans="1:13" s="5" customFormat="1" ht="17.649999999999999" customHeight="1">
      <c r="A29" s="50" t="s">
        <v>19</v>
      </c>
      <c r="B29" s="51"/>
      <c r="C29" s="51"/>
      <c r="D29" s="51"/>
      <c r="E29" s="51"/>
      <c r="F29" s="51"/>
      <c r="G29" s="51"/>
      <c r="H29" s="51"/>
      <c r="I29" s="52"/>
      <c r="K29" s="18"/>
      <c r="L29" s="18"/>
      <c r="M29" s="18"/>
    </row>
    <row r="30" spans="1:13" ht="27" customHeight="1">
      <c r="A30" s="12" t="s">
        <v>83</v>
      </c>
      <c r="B30" s="28" t="s">
        <v>56</v>
      </c>
      <c r="C30" s="28" t="s">
        <v>56</v>
      </c>
      <c r="D30" s="28" t="s">
        <v>56</v>
      </c>
      <c r="E30" s="28" t="s">
        <v>56</v>
      </c>
      <c r="F30" s="28" t="s">
        <v>56</v>
      </c>
      <c r="G30" s="28" t="s">
        <v>56</v>
      </c>
      <c r="H30" s="10" t="s">
        <v>92</v>
      </c>
      <c r="I30" s="22" t="s">
        <v>47</v>
      </c>
      <c r="K30" s="20"/>
      <c r="L30" s="11"/>
      <c r="M30" s="20"/>
    </row>
    <row r="31" spans="1:13" ht="33.75" customHeight="1">
      <c r="A31" s="12" t="s">
        <v>84</v>
      </c>
      <c r="B31" s="28" t="s">
        <v>85</v>
      </c>
      <c r="C31" s="28" t="s">
        <v>57</v>
      </c>
      <c r="D31" s="28" t="s">
        <v>57</v>
      </c>
      <c r="E31" s="28" t="s">
        <v>57</v>
      </c>
      <c r="F31" s="28" t="s">
        <v>57</v>
      </c>
      <c r="G31" s="28" t="s">
        <v>57</v>
      </c>
      <c r="H31" s="10" t="s">
        <v>93</v>
      </c>
      <c r="I31" s="22" t="s">
        <v>47</v>
      </c>
      <c r="K31" s="20"/>
      <c r="L31" s="11"/>
      <c r="M31" s="20"/>
    </row>
    <row r="32" spans="1:13">
      <c r="K32" s="20"/>
      <c r="L32" s="20"/>
      <c r="M32" s="20"/>
    </row>
    <row r="33" spans="1:19">
      <c r="A33" s="1" t="s">
        <v>20</v>
      </c>
    </row>
    <row r="34" spans="1:19" s="5" customFormat="1" ht="17.649999999999999" customHeight="1">
      <c r="A34" s="32" t="s">
        <v>21</v>
      </c>
      <c r="B34" s="32"/>
      <c r="C34" s="32"/>
      <c r="D34" s="32"/>
      <c r="E34" s="32"/>
      <c r="F34" s="32"/>
      <c r="G34" s="32"/>
      <c r="H34" s="6">
        <v>20</v>
      </c>
      <c r="I34" s="14" t="s">
        <v>22</v>
      </c>
      <c r="K34" s="18"/>
      <c r="L34" s="18"/>
      <c r="M34" s="18"/>
      <c r="N34" s="18"/>
      <c r="O34" s="18"/>
      <c r="P34" s="18"/>
      <c r="Q34" s="18"/>
    </row>
    <row r="35" spans="1:19" ht="17.25" customHeight="1">
      <c r="A35" s="33" t="s">
        <v>23</v>
      </c>
      <c r="B35" s="38" t="s">
        <v>111</v>
      </c>
      <c r="C35" s="39" t="s">
        <v>58</v>
      </c>
      <c r="D35" s="39" t="s">
        <v>58</v>
      </c>
      <c r="E35" s="39" t="s">
        <v>58</v>
      </c>
      <c r="F35" s="39" t="s">
        <v>58</v>
      </c>
      <c r="G35" s="39" t="s">
        <v>58</v>
      </c>
      <c r="H35" s="39" t="s">
        <v>58</v>
      </c>
      <c r="I35" s="39" t="s">
        <v>58</v>
      </c>
      <c r="K35" s="21"/>
      <c r="L35" s="20"/>
      <c r="M35" s="20"/>
      <c r="N35" s="20"/>
      <c r="O35" s="20"/>
      <c r="P35" s="20"/>
      <c r="Q35" s="20"/>
    </row>
    <row r="36" spans="1:19" ht="12.75" customHeight="1">
      <c r="A36" s="34"/>
      <c r="B36" s="38" t="s">
        <v>112</v>
      </c>
      <c r="C36" s="39" t="s">
        <v>59</v>
      </c>
      <c r="D36" s="39" t="s">
        <v>59</v>
      </c>
      <c r="E36" s="39" t="s">
        <v>59</v>
      </c>
      <c r="F36" s="39" t="s">
        <v>59</v>
      </c>
      <c r="G36" s="39" t="s">
        <v>59</v>
      </c>
      <c r="H36" s="39" t="s">
        <v>59</v>
      </c>
      <c r="I36" s="39" t="s">
        <v>59</v>
      </c>
      <c r="K36" s="21"/>
      <c r="L36" s="20"/>
      <c r="M36" s="20"/>
      <c r="N36" s="20"/>
      <c r="O36" s="20"/>
      <c r="P36" s="20"/>
      <c r="Q36" s="20"/>
    </row>
    <row r="37" spans="1:19" ht="12.75" customHeight="1">
      <c r="A37" s="34"/>
      <c r="B37" s="38" t="s">
        <v>113</v>
      </c>
      <c r="C37" s="39" t="s">
        <v>60</v>
      </c>
      <c r="D37" s="39" t="s">
        <v>60</v>
      </c>
      <c r="E37" s="39" t="s">
        <v>60</v>
      </c>
      <c r="F37" s="39" t="s">
        <v>60</v>
      </c>
      <c r="G37" s="39" t="s">
        <v>60</v>
      </c>
      <c r="H37" s="39" t="s">
        <v>60</v>
      </c>
      <c r="I37" s="39" t="s">
        <v>60</v>
      </c>
      <c r="K37" s="21"/>
      <c r="L37" s="20"/>
      <c r="M37" s="20"/>
      <c r="N37" s="20"/>
      <c r="O37" s="20"/>
      <c r="P37" s="20"/>
      <c r="Q37" s="20"/>
    </row>
    <row r="38" spans="1:19" ht="25.5" customHeight="1">
      <c r="A38" s="34"/>
      <c r="B38" s="38" t="s">
        <v>114</v>
      </c>
      <c r="C38" s="39" t="s">
        <v>61</v>
      </c>
      <c r="D38" s="39" t="s">
        <v>61</v>
      </c>
      <c r="E38" s="39" t="s">
        <v>61</v>
      </c>
      <c r="F38" s="39" t="s">
        <v>61</v>
      </c>
      <c r="G38" s="39" t="s">
        <v>61</v>
      </c>
      <c r="H38" s="39" t="s">
        <v>61</v>
      </c>
      <c r="I38" s="39" t="s">
        <v>61</v>
      </c>
      <c r="K38" s="21"/>
      <c r="L38" s="20"/>
      <c r="M38" s="20"/>
      <c r="N38" s="20"/>
      <c r="O38" s="20"/>
      <c r="P38" s="20"/>
      <c r="Q38" s="20"/>
    </row>
    <row r="39" spans="1:19" ht="13.5" customHeight="1">
      <c r="A39" s="34"/>
      <c r="B39" s="38" t="s">
        <v>115</v>
      </c>
      <c r="C39" s="39" t="s">
        <v>62</v>
      </c>
      <c r="D39" s="39" t="s">
        <v>62</v>
      </c>
      <c r="E39" s="39" t="s">
        <v>62</v>
      </c>
      <c r="F39" s="39" t="s">
        <v>62</v>
      </c>
      <c r="G39" s="39" t="s">
        <v>62</v>
      </c>
      <c r="H39" s="39" t="s">
        <v>62</v>
      </c>
      <c r="I39" s="39" t="s">
        <v>62</v>
      </c>
      <c r="K39" s="21"/>
      <c r="L39" s="20"/>
      <c r="M39" s="20"/>
      <c r="N39" s="20"/>
      <c r="O39" s="20"/>
      <c r="P39" s="20"/>
      <c r="Q39" s="20"/>
    </row>
    <row r="40" spans="1:19" ht="15" customHeight="1">
      <c r="A40" s="34"/>
      <c r="B40" s="38" t="s">
        <v>116</v>
      </c>
      <c r="C40" s="39" t="s">
        <v>63</v>
      </c>
      <c r="D40" s="39" t="s">
        <v>63</v>
      </c>
      <c r="E40" s="39" t="s">
        <v>63</v>
      </c>
      <c r="F40" s="39" t="s">
        <v>63</v>
      </c>
      <c r="G40" s="39" t="s">
        <v>63</v>
      </c>
      <c r="H40" s="39" t="s">
        <v>63</v>
      </c>
      <c r="I40" s="39" t="s">
        <v>63</v>
      </c>
      <c r="K40" s="21"/>
      <c r="L40" s="20"/>
      <c r="M40" s="20"/>
      <c r="N40" s="20"/>
      <c r="O40" s="20"/>
      <c r="P40" s="20"/>
      <c r="Q40" s="20"/>
    </row>
    <row r="41" spans="1:19">
      <c r="A41" s="30" t="s">
        <v>24</v>
      </c>
      <c r="B41" s="31"/>
      <c r="C41" s="31"/>
      <c r="D41" s="31" t="s">
        <v>94</v>
      </c>
      <c r="E41" s="31"/>
      <c r="F41" s="31"/>
      <c r="G41" s="31"/>
      <c r="H41" s="31"/>
      <c r="I41" s="35"/>
    </row>
    <row r="42" spans="1:19" ht="40.9" customHeight="1">
      <c r="A42" s="25" t="s">
        <v>25</v>
      </c>
      <c r="B42" s="26"/>
      <c r="C42" s="26"/>
      <c r="D42" s="31" t="s">
        <v>64</v>
      </c>
      <c r="E42" s="31"/>
      <c r="F42" s="31"/>
      <c r="G42" s="31"/>
      <c r="H42" s="31"/>
      <c r="I42" s="35"/>
    </row>
    <row r="43" spans="1:19" s="5" customFormat="1" ht="17.649999999999999" customHeight="1">
      <c r="A43" s="32" t="s">
        <v>48</v>
      </c>
      <c r="B43" s="32"/>
      <c r="C43" s="32"/>
      <c r="D43" s="32"/>
      <c r="E43" s="32"/>
      <c r="F43" s="32"/>
      <c r="G43" s="32"/>
      <c r="H43" s="6">
        <v>15</v>
      </c>
      <c r="I43" s="14" t="s">
        <v>22</v>
      </c>
      <c r="K43" s="18"/>
      <c r="L43" s="18"/>
      <c r="M43" s="18"/>
      <c r="N43" s="18"/>
      <c r="O43" s="18"/>
      <c r="P43" s="18"/>
      <c r="Q43" s="18"/>
      <c r="R43" s="18"/>
      <c r="S43" s="18"/>
    </row>
    <row r="44" spans="1:19" ht="16.5" customHeight="1">
      <c r="A44" s="33" t="s">
        <v>23</v>
      </c>
      <c r="B44" s="38" t="s">
        <v>108</v>
      </c>
      <c r="C44" s="39" t="s">
        <v>65</v>
      </c>
      <c r="D44" s="39" t="s">
        <v>65</v>
      </c>
      <c r="E44" s="39" t="s">
        <v>65</v>
      </c>
      <c r="F44" s="39" t="s">
        <v>65</v>
      </c>
      <c r="G44" s="39" t="s">
        <v>65</v>
      </c>
      <c r="H44" s="39" t="s">
        <v>65</v>
      </c>
      <c r="I44" s="39" t="s">
        <v>65</v>
      </c>
      <c r="K44" s="21"/>
      <c r="L44" s="20"/>
      <c r="M44" s="20"/>
      <c r="N44" s="20"/>
      <c r="O44" s="20"/>
      <c r="P44" s="20"/>
      <c r="Q44" s="20"/>
      <c r="R44" s="20"/>
      <c r="S44" s="20"/>
    </row>
    <row r="45" spans="1:19" ht="12.75" customHeight="1">
      <c r="A45" s="34"/>
      <c r="B45" s="38" t="s">
        <v>109</v>
      </c>
      <c r="C45" s="39" t="s">
        <v>66</v>
      </c>
      <c r="D45" s="39" t="s">
        <v>66</v>
      </c>
      <c r="E45" s="39" t="s">
        <v>66</v>
      </c>
      <c r="F45" s="39" t="s">
        <v>66</v>
      </c>
      <c r="G45" s="39" t="s">
        <v>66</v>
      </c>
      <c r="H45" s="39" t="s">
        <v>66</v>
      </c>
      <c r="I45" s="39" t="s">
        <v>66</v>
      </c>
      <c r="K45" s="21"/>
      <c r="L45" s="20"/>
      <c r="M45" s="20"/>
      <c r="N45" s="20"/>
      <c r="O45" s="20"/>
      <c r="P45" s="20"/>
      <c r="Q45" s="20"/>
      <c r="R45" s="20"/>
      <c r="S45" s="20"/>
    </row>
    <row r="46" spans="1:19" ht="15" customHeight="1">
      <c r="A46" s="34"/>
      <c r="B46" s="38" t="s">
        <v>110</v>
      </c>
      <c r="C46" s="39" t="s">
        <v>67</v>
      </c>
      <c r="D46" s="39" t="s">
        <v>67</v>
      </c>
      <c r="E46" s="39" t="s">
        <v>67</v>
      </c>
      <c r="F46" s="39" t="s">
        <v>67</v>
      </c>
      <c r="G46" s="39" t="s">
        <v>67</v>
      </c>
      <c r="H46" s="39" t="s">
        <v>67</v>
      </c>
      <c r="I46" s="39" t="s">
        <v>67</v>
      </c>
      <c r="K46" s="21"/>
      <c r="L46" s="20"/>
      <c r="M46" s="20"/>
      <c r="N46" s="20"/>
      <c r="O46" s="20"/>
      <c r="P46" s="20"/>
      <c r="Q46" s="20"/>
      <c r="R46" s="20"/>
      <c r="S46" s="20"/>
    </row>
    <row r="47" spans="1:19">
      <c r="A47" s="30" t="s">
        <v>24</v>
      </c>
      <c r="B47" s="31"/>
      <c r="C47" s="31"/>
      <c r="D47" s="31" t="s">
        <v>95</v>
      </c>
      <c r="E47" s="31"/>
      <c r="F47" s="31"/>
      <c r="G47" s="31"/>
      <c r="H47" s="31"/>
      <c r="I47" s="35"/>
      <c r="K47" s="20"/>
      <c r="L47" s="20"/>
      <c r="M47" s="20"/>
      <c r="N47" s="20"/>
      <c r="O47" s="20"/>
      <c r="P47" s="20"/>
      <c r="Q47" s="20"/>
      <c r="R47" s="20"/>
      <c r="S47" s="20"/>
    </row>
    <row r="48" spans="1:19" ht="35.450000000000003" customHeight="1">
      <c r="A48" s="25" t="s">
        <v>25</v>
      </c>
      <c r="B48" s="26"/>
      <c r="C48" s="26"/>
      <c r="D48" s="31" t="s">
        <v>68</v>
      </c>
      <c r="E48" s="31"/>
      <c r="F48" s="31"/>
      <c r="G48" s="31"/>
      <c r="H48" s="31"/>
      <c r="I48" s="35"/>
      <c r="K48" s="20"/>
      <c r="L48" s="20"/>
      <c r="M48" s="20"/>
      <c r="N48" s="20"/>
      <c r="O48" s="20"/>
      <c r="P48" s="20"/>
      <c r="Q48" s="20"/>
      <c r="R48" s="20"/>
      <c r="S48" s="20"/>
    </row>
    <row r="49" spans="1:19" s="5" customFormat="1" ht="17.649999999999999" customHeight="1">
      <c r="A49" s="32" t="s">
        <v>72</v>
      </c>
      <c r="B49" s="32"/>
      <c r="C49" s="32"/>
      <c r="D49" s="32"/>
      <c r="E49" s="32"/>
      <c r="F49" s="32"/>
      <c r="G49" s="32"/>
      <c r="H49" s="6">
        <v>5</v>
      </c>
      <c r="I49" s="14" t="s">
        <v>22</v>
      </c>
      <c r="K49" s="18"/>
      <c r="L49" s="18"/>
      <c r="M49" s="18"/>
      <c r="N49" s="18"/>
      <c r="O49" s="18"/>
      <c r="P49" s="18"/>
      <c r="Q49" s="18"/>
      <c r="R49" s="18"/>
      <c r="S49" s="18"/>
    </row>
    <row r="50" spans="1:19" s="23" customFormat="1" ht="25.5" customHeight="1">
      <c r="A50" s="53" t="s">
        <v>23</v>
      </c>
      <c r="B50" s="55" t="s">
        <v>106</v>
      </c>
      <c r="C50" s="56" t="s">
        <v>69</v>
      </c>
      <c r="D50" s="56" t="s">
        <v>69</v>
      </c>
      <c r="E50" s="56" t="s">
        <v>69</v>
      </c>
      <c r="F50" s="56" t="s">
        <v>69</v>
      </c>
      <c r="G50" s="56" t="s">
        <v>69</v>
      </c>
      <c r="H50" s="56" t="s">
        <v>69</v>
      </c>
      <c r="I50" s="56" t="s">
        <v>69</v>
      </c>
      <c r="K50" s="18"/>
      <c r="L50" s="18"/>
      <c r="M50" s="18"/>
      <c r="N50" s="18"/>
      <c r="O50" s="18"/>
      <c r="P50" s="18"/>
      <c r="Q50" s="18"/>
      <c r="R50" s="18"/>
      <c r="S50" s="18"/>
    </row>
    <row r="51" spans="1:19" ht="12.75" customHeight="1">
      <c r="A51" s="54"/>
      <c r="B51" s="55" t="s">
        <v>107</v>
      </c>
      <c r="C51" s="56" t="s">
        <v>70</v>
      </c>
      <c r="D51" s="56" t="s">
        <v>70</v>
      </c>
      <c r="E51" s="56" t="s">
        <v>70</v>
      </c>
      <c r="F51" s="56" t="s">
        <v>70</v>
      </c>
      <c r="G51" s="56" t="s">
        <v>70</v>
      </c>
      <c r="H51" s="56" t="s">
        <v>70</v>
      </c>
      <c r="I51" s="56" t="s">
        <v>70</v>
      </c>
      <c r="K51" s="21"/>
      <c r="L51" s="20"/>
      <c r="M51" s="20"/>
      <c r="N51" s="20"/>
      <c r="O51" s="20"/>
      <c r="P51" s="20"/>
      <c r="Q51" s="20"/>
      <c r="R51" s="20"/>
      <c r="S51" s="20"/>
    </row>
    <row r="52" spans="1:19">
      <c r="A52" s="30" t="s">
        <v>24</v>
      </c>
      <c r="B52" s="31"/>
      <c r="C52" s="31"/>
      <c r="D52" s="31" t="s">
        <v>95</v>
      </c>
      <c r="E52" s="31"/>
      <c r="F52" s="31"/>
      <c r="G52" s="31"/>
      <c r="H52" s="31"/>
      <c r="I52" s="35"/>
      <c r="K52" s="20"/>
      <c r="L52" s="20"/>
      <c r="M52" s="20"/>
      <c r="N52" s="20"/>
      <c r="O52" s="20"/>
      <c r="P52" s="20"/>
      <c r="Q52" s="20"/>
      <c r="R52" s="20"/>
      <c r="S52" s="20"/>
    </row>
    <row r="53" spans="1:19" ht="27.6" customHeight="1">
      <c r="A53" s="25" t="s">
        <v>25</v>
      </c>
      <c r="B53" s="26"/>
      <c r="C53" s="26"/>
      <c r="D53" s="26" t="s">
        <v>71</v>
      </c>
      <c r="E53" s="26"/>
      <c r="F53" s="26"/>
      <c r="G53" s="26"/>
      <c r="H53" s="26"/>
      <c r="I53" s="27"/>
      <c r="K53" s="20"/>
      <c r="L53" s="20"/>
      <c r="M53" s="20"/>
      <c r="N53" s="20"/>
      <c r="O53" s="20"/>
      <c r="P53" s="20"/>
      <c r="Q53" s="20"/>
      <c r="R53" s="20"/>
      <c r="S53" s="20"/>
    </row>
    <row r="54" spans="1:19" ht="27.6" customHeight="1">
      <c r="A54" s="32" t="s">
        <v>49</v>
      </c>
      <c r="B54" s="32"/>
      <c r="C54" s="32"/>
      <c r="D54" s="32"/>
      <c r="E54" s="32"/>
      <c r="F54" s="32"/>
      <c r="G54" s="32"/>
      <c r="H54" s="6">
        <v>5</v>
      </c>
      <c r="I54" s="14" t="s">
        <v>22</v>
      </c>
      <c r="K54" s="20"/>
      <c r="L54" s="20"/>
      <c r="M54" s="20"/>
      <c r="N54" s="20"/>
      <c r="O54" s="20"/>
      <c r="P54" s="20"/>
      <c r="Q54" s="20"/>
      <c r="R54" s="20"/>
      <c r="S54" s="20"/>
    </row>
    <row r="55" spans="1:19" ht="13.5" customHeight="1">
      <c r="A55" s="33" t="s">
        <v>23</v>
      </c>
      <c r="B55" s="38" t="s">
        <v>104</v>
      </c>
      <c r="C55" s="39" t="s">
        <v>73</v>
      </c>
      <c r="D55" s="39" t="s">
        <v>73</v>
      </c>
      <c r="E55" s="39" t="s">
        <v>73</v>
      </c>
      <c r="F55" s="39" t="s">
        <v>73</v>
      </c>
      <c r="G55" s="39" t="s">
        <v>73</v>
      </c>
      <c r="H55" s="39" t="s">
        <v>73</v>
      </c>
      <c r="I55" s="39" t="s">
        <v>73</v>
      </c>
      <c r="K55" s="21"/>
      <c r="L55" s="20"/>
      <c r="M55" s="20"/>
      <c r="N55" s="20"/>
      <c r="O55" s="20"/>
      <c r="P55" s="20"/>
      <c r="Q55" s="20"/>
      <c r="R55" s="20"/>
      <c r="S55" s="20"/>
    </row>
    <row r="56" spans="1:19" ht="13.5" customHeight="1">
      <c r="A56" s="34"/>
      <c r="B56" s="38" t="s">
        <v>105</v>
      </c>
      <c r="C56" s="39" t="s">
        <v>74</v>
      </c>
      <c r="D56" s="39" t="s">
        <v>74</v>
      </c>
      <c r="E56" s="39" t="s">
        <v>74</v>
      </c>
      <c r="F56" s="39" t="s">
        <v>74</v>
      </c>
      <c r="G56" s="39" t="s">
        <v>74</v>
      </c>
      <c r="H56" s="39" t="s">
        <v>74</v>
      </c>
      <c r="I56" s="39" t="s">
        <v>74</v>
      </c>
      <c r="K56" s="21"/>
      <c r="L56" s="20"/>
      <c r="M56" s="20"/>
      <c r="N56" s="20"/>
      <c r="O56" s="20"/>
      <c r="P56" s="20"/>
      <c r="Q56" s="20"/>
      <c r="R56" s="20"/>
      <c r="S56" s="20"/>
    </row>
    <row r="57" spans="1:19" ht="27.6" customHeight="1">
      <c r="A57" s="30" t="s">
        <v>24</v>
      </c>
      <c r="B57" s="31"/>
      <c r="C57" s="31"/>
      <c r="D57" s="31" t="s">
        <v>95</v>
      </c>
      <c r="E57" s="31"/>
      <c r="F57" s="31"/>
      <c r="G57" s="31"/>
      <c r="H57" s="31"/>
      <c r="I57" s="35"/>
      <c r="K57" s="20"/>
      <c r="L57" s="20"/>
      <c r="M57" s="20"/>
      <c r="N57" s="20"/>
      <c r="O57" s="20"/>
      <c r="P57" s="20"/>
      <c r="Q57" s="20"/>
      <c r="R57" s="20"/>
      <c r="S57" s="20"/>
    </row>
    <row r="58" spans="1:19" ht="27.6" customHeight="1">
      <c r="A58" s="25" t="s">
        <v>25</v>
      </c>
      <c r="B58" s="26"/>
      <c r="C58" s="26"/>
      <c r="D58" s="26" t="s">
        <v>75</v>
      </c>
      <c r="E58" s="26"/>
      <c r="F58" s="26"/>
      <c r="G58" s="26"/>
      <c r="H58" s="26"/>
      <c r="I58" s="27"/>
    </row>
    <row r="60" spans="1:19">
      <c r="A60" s="1" t="s">
        <v>26</v>
      </c>
    </row>
    <row r="61" spans="1:19" ht="46.5" customHeight="1">
      <c r="A61" s="30" t="s">
        <v>27</v>
      </c>
      <c r="B61" s="31"/>
      <c r="C61" s="28" t="s">
        <v>103</v>
      </c>
      <c r="D61" s="28"/>
      <c r="E61" s="28"/>
      <c r="F61" s="28"/>
      <c r="G61" s="28"/>
      <c r="H61" s="28"/>
      <c r="I61" s="29"/>
    </row>
    <row r="62" spans="1:19" ht="91.5" customHeight="1">
      <c r="A62" s="30" t="s">
        <v>28</v>
      </c>
      <c r="B62" s="31"/>
      <c r="C62" s="28" t="s">
        <v>102</v>
      </c>
      <c r="D62" s="28"/>
      <c r="E62" s="28"/>
      <c r="F62" s="28"/>
      <c r="G62" s="28"/>
      <c r="H62" s="28"/>
      <c r="I62" s="29"/>
    </row>
    <row r="64" spans="1:19">
      <c r="A64" s="5" t="s">
        <v>29</v>
      </c>
      <c r="B64" s="18"/>
      <c r="C64" s="18"/>
      <c r="D64" s="18"/>
      <c r="E64" s="18"/>
      <c r="F64" s="18"/>
      <c r="G64" s="18"/>
    </row>
    <row r="65" spans="1:9" ht="15">
      <c r="A65" s="40" t="s">
        <v>96</v>
      </c>
      <c r="B65" s="40"/>
      <c r="C65" s="40"/>
      <c r="D65" s="40"/>
      <c r="E65" s="40"/>
      <c r="F65" s="40"/>
      <c r="G65" s="40"/>
      <c r="H65" s="19">
        <v>2.4</v>
      </c>
      <c r="I65" s="9" t="s">
        <v>30</v>
      </c>
    </row>
    <row r="66" spans="1:9" ht="15">
      <c r="A66" s="40" t="s">
        <v>97</v>
      </c>
      <c r="B66" s="40"/>
      <c r="C66" s="40"/>
      <c r="D66" s="40"/>
      <c r="E66" s="40"/>
      <c r="F66" s="40"/>
      <c r="G66" s="40"/>
      <c r="H66" s="19">
        <v>0.6</v>
      </c>
      <c r="I66" s="9" t="s">
        <v>30</v>
      </c>
    </row>
    <row r="67" spans="1:9">
      <c r="A67" s="66"/>
      <c r="B67" s="66"/>
      <c r="C67" s="66"/>
      <c r="D67" s="66"/>
      <c r="E67" s="66"/>
      <c r="F67" s="66"/>
      <c r="G67" s="66"/>
      <c r="H67" s="67"/>
      <c r="I67" s="68"/>
    </row>
    <row r="68" spans="1:9">
      <c r="A68" s="63" t="s">
        <v>31</v>
      </c>
      <c r="B68" s="63"/>
      <c r="C68" s="63"/>
      <c r="D68" s="63"/>
      <c r="E68" s="63"/>
      <c r="F68" s="63"/>
      <c r="G68" s="63"/>
      <c r="H68" s="64"/>
      <c r="I68" s="65"/>
    </row>
    <row r="69" spans="1:9" ht="17.649999999999999" customHeight="1">
      <c r="A69" s="37" t="s">
        <v>32</v>
      </c>
      <c r="B69" s="37"/>
      <c r="C69" s="37"/>
      <c r="D69" s="37"/>
      <c r="E69" s="37"/>
      <c r="F69" s="7">
        <f>SUM(F70:F75)</f>
        <v>50</v>
      </c>
      <c r="G69" s="7" t="s">
        <v>22</v>
      </c>
      <c r="H69" s="24">
        <v>2</v>
      </c>
      <c r="I69" s="9" t="s">
        <v>30</v>
      </c>
    </row>
    <row r="70" spans="1:9" ht="17.649999999999999" customHeight="1">
      <c r="A70" s="2" t="s">
        <v>33</v>
      </c>
      <c r="B70" s="36" t="s">
        <v>34</v>
      </c>
      <c r="C70" s="36"/>
      <c r="D70" s="36"/>
      <c r="E70" s="36"/>
      <c r="F70" s="7">
        <v>20</v>
      </c>
      <c r="G70" s="7" t="s">
        <v>22</v>
      </c>
      <c r="H70" s="4"/>
      <c r="I70" s="3"/>
    </row>
    <row r="71" spans="1:9" ht="17.649999999999999" customHeight="1">
      <c r="B71" s="36" t="s">
        <v>35</v>
      </c>
      <c r="C71" s="36"/>
      <c r="D71" s="36"/>
      <c r="E71" s="36"/>
      <c r="F71" s="7">
        <v>25</v>
      </c>
      <c r="G71" s="7" t="s">
        <v>22</v>
      </c>
      <c r="H71" s="16"/>
      <c r="I71" s="17"/>
    </row>
    <row r="72" spans="1:9" ht="17.649999999999999" customHeight="1">
      <c r="B72" s="36" t="s">
        <v>36</v>
      </c>
      <c r="C72" s="36"/>
      <c r="D72" s="36"/>
      <c r="E72" s="36"/>
      <c r="F72" s="7">
        <v>3</v>
      </c>
      <c r="G72" s="7" t="s">
        <v>22</v>
      </c>
      <c r="H72" s="16"/>
      <c r="I72" s="17"/>
    </row>
    <row r="73" spans="1:9" ht="17.649999999999999" customHeight="1">
      <c r="B73" s="36" t="s">
        <v>37</v>
      </c>
      <c r="C73" s="36"/>
      <c r="D73" s="36"/>
      <c r="E73" s="36"/>
      <c r="F73" s="7" t="s">
        <v>17</v>
      </c>
      <c r="G73" s="7" t="s">
        <v>22</v>
      </c>
      <c r="H73" s="16"/>
      <c r="I73" s="17"/>
    </row>
    <row r="74" spans="1:9" ht="17.649999999999999" customHeight="1">
      <c r="B74" s="36" t="s">
        <v>38</v>
      </c>
      <c r="C74" s="36"/>
      <c r="D74" s="36"/>
      <c r="E74" s="36"/>
      <c r="F74" s="7" t="s">
        <v>17</v>
      </c>
      <c r="G74" s="7" t="s">
        <v>22</v>
      </c>
      <c r="H74" s="16"/>
      <c r="I74" s="17"/>
    </row>
    <row r="75" spans="1:9" ht="17.649999999999999" customHeight="1">
      <c r="B75" s="36" t="s">
        <v>42</v>
      </c>
      <c r="C75" s="36"/>
      <c r="D75" s="36"/>
      <c r="E75" s="36"/>
      <c r="F75" s="7">
        <v>2</v>
      </c>
      <c r="G75" s="7" t="s">
        <v>22</v>
      </c>
      <c r="H75" s="11"/>
      <c r="I75" s="8"/>
    </row>
    <row r="76" spans="1:9" ht="31.15" customHeight="1">
      <c r="A76" s="37" t="s">
        <v>39</v>
      </c>
      <c r="B76" s="37"/>
      <c r="C76" s="37"/>
      <c r="D76" s="37"/>
      <c r="E76" s="37"/>
      <c r="F76" s="7" t="s">
        <v>17</v>
      </c>
      <c r="G76" s="7" t="s">
        <v>22</v>
      </c>
      <c r="H76" s="7" t="s">
        <v>17</v>
      </c>
      <c r="I76" s="9" t="s">
        <v>30</v>
      </c>
    </row>
    <row r="77" spans="1:9" ht="17.649999999999999" customHeight="1">
      <c r="A77" s="36" t="s">
        <v>40</v>
      </c>
      <c r="B77" s="36"/>
      <c r="C77" s="36"/>
      <c r="D77" s="36"/>
      <c r="E77" s="36"/>
      <c r="F77" s="7">
        <v>25</v>
      </c>
      <c r="G77" s="7" t="s">
        <v>22</v>
      </c>
      <c r="H77" s="24">
        <v>1</v>
      </c>
      <c r="I77" s="9" t="s">
        <v>30</v>
      </c>
    </row>
  </sheetData>
  <mergeCells count="90">
    <mergeCell ref="B28:G28"/>
    <mergeCell ref="B35:I35"/>
    <mergeCell ref="B36:I36"/>
    <mergeCell ref="B37:I37"/>
    <mergeCell ref="B38:I38"/>
    <mergeCell ref="D3:I3"/>
    <mergeCell ref="D4:I4"/>
    <mergeCell ref="D5:I5"/>
    <mergeCell ref="D6:I6"/>
    <mergeCell ref="A12:E12"/>
    <mergeCell ref="A13:E13"/>
    <mergeCell ref="F12:I12"/>
    <mergeCell ref="F13:I13"/>
    <mergeCell ref="F10:I10"/>
    <mergeCell ref="F11:I11"/>
    <mergeCell ref="B26:G26"/>
    <mergeCell ref="B30:G30"/>
    <mergeCell ref="A62:B62"/>
    <mergeCell ref="B24:G24"/>
    <mergeCell ref="A15:I15"/>
    <mergeCell ref="C16:I16"/>
    <mergeCell ref="A18:D18"/>
    <mergeCell ref="A19:A20"/>
    <mergeCell ref="H19:I19"/>
    <mergeCell ref="B22:G22"/>
    <mergeCell ref="B23:G23"/>
    <mergeCell ref="B40:I40"/>
    <mergeCell ref="B44:I44"/>
    <mergeCell ref="B45:I45"/>
    <mergeCell ref="B46:I46"/>
    <mergeCell ref="B27:G27"/>
    <mergeCell ref="A42:C42"/>
    <mergeCell ref="D42:I42"/>
    <mergeCell ref="A68:G68"/>
    <mergeCell ref="A35:A40"/>
    <mergeCell ref="A29:I29"/>
    <mergeCell ref="A41:C41"/>
    <mergeCell ref="D41:I41"/>
    <mergeCell ref="B31:G31"/>
    <mergeCell ref="A66:G66"/>
    <mergeCell ref="A44:A46"/>
    <mergeCell ref="A47:C47"/>
    <mergeCell ref="D47:I47"/>
    <mergeCell ref="B39:I39"/>
    <mergeCell ref="A50:A51"/>
    <mergeCell ref="B50:I50"/>
    <mergeCell ref="B51:I51"/>
    <mergeCell ref="A2:I2"/>
    <mergeCell ref="A49:G49"/>
    <mergeCell ref="A43:G43"/>
    <mergeCell ref="A34:G34"/>
    <mergeCell ref="A16:B16"/>
    <mergeCell ref="B19:G20"/>
    <mergeCell ref="A21:I21"/>
    <mergeCell ref="A3:C3"/>
    <mergeCell ref="A4:C4"/>
    <mergeCell ref="A5:C5"/>
    <mergeCell ref="A6:C6"/>
    <mergeCell ref="A8:I8"/>
    <mergeCell ref="A9:I9"/>
    <mergeCell ref="A10:E10"/>
    <mergeCell ref="A11:E11"/>
    <mergeCell ref="A25:I25"/>
    <mergeCell ref="A48:C48"/>
    <mergeCell ref="D48:I48"/>
    <mergeCell ref="A77:E77"/>
    <mergeCell ref="B70:E70"/>
    <mergeCell ref="B71:E71"/>
    <mergeCell ref="B72:E72"/>
    <mergeCell ref="B73:E73"/>
    <mergeCell ref="B74:E74"/>
    <mergeCell ref="B75:E75"/>
    <mergeCell ref="A76:E76"/>
    <mergeCell ref="B55:I55"/>
    <mergeCell ref="B56:I56"/>
    <mergeCell ref="A69:E69"/>
    <mergeCell ref="A65:G65"/>
    <mergeCell ref="A52:C52"/>
    <mergeCell ref="D52:I52"/>
    <mergeCell ref="A58:C58"/>
    <mergeCell ref="D58:I58"/>
    <mergeCell ref="C62:I62"/>
    <mergeCell ref="D53:I53"/>
    <mergeCell ref="A61:B61"/>
    <mergeCell ref="C61:I61"/>
    <mergeCell ref="A53:C53"/>
    <mergeCell ref="A54:G54"/>
    <mergeCell ref="A55:A56"/>
    <mergeCell ref="A57:C57"/>
    <mergeCell ref="D57:I5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Sylabus</vt:lpstr>
      <vt:lpstr>Arkusz2</vt:lpstr>
      <vt:lpstr>Arkusz3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Sylwester Tabor</dc:creator>
  <cp:lastModifiedBy>xxx</cp:lastModifiedBy>
  <cp:lastPrinted>2019-02-26T06:56:33Z</cp:lastPrinted>
  <dcterms:created xsi:type="dcterms:W3CDTF">2019-02-26T06:41:36Z</dcterms:created>
  <dcterms:modified xsi:type="dcterms:W3CDTF">2019-09-21T08:04:20Z</dcterms:modified>
</cp:coreProperties>
</file>